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VSEZ EXPORTS" sheetId="1" r:id="rId1"/>
    <sheet name="VSEZ Imports,Inv&amp; Emp" sheetId="7" r:id="rId2"/>
    <sheet name="PVT SEZ EXPORTS" sheetId="2" r:id="rId3"/>
    <sheet name="Pvt SEZ Imp,Inv,Emp&amp;FDI" sheetId="11" r:id="rId4"/>
    <sheet name="PVT SEZ IMPORTS" sheetId="3" r:id="rId5"/>
    <sheet name="PVT SEZ INV" sheetId="4" r:id="rId6"/>
    <sheet name="PVT SEZ EMP" sheetId="5" r:id="rId7"/>
    <sheet name="PVT SEZ FDI" sheetId="6" r:id="rId8"/>
  </sheets>
  <calcPr calcId="124519"/>
</workbook>
</file>

<file path=xl/calcChain.xml><?xml version="1.0" encoding="utf-8"?>
<calcChain xmlns="http://schemas.openxmlformats.org/spreadsheetml/2006/main">
  <c r="E14" i="1"/>
  <c r="B14"/>
  <c r="C14"/>
  <c r="D14"/>
  <c r="E13" i="6"/>
  <c r="D13"/>
  <c r="C13"/>
  <c r="B13"/>
  <c r="E13" i="5"/>
  <c r="D13"/>
  <c r="C13"/>
  <c r="B13"/>
  <c r="E13" i="4"/>
  <c r="D13"/>
  <c r="C13"/>
  <c r="B13"/>
  <c r="E13" i="3"/>
  <c r="D13"/>
  <c r="C13"/>
  <c r="B13"/>
  <c r="E13" i="2"/>
  <c r="D13"/>
  <c r="C13"/>
  <c r="B13"/>
  <c r="F14" i="1"/>
  <c r="G14"/>
  <c r="H14"/>
  <c r="I14"/>
</calcChain>
</file>

<file path=xl/sharedStrings.xml><?xml version="1.0" encoding="utf-8"?>
<sst xmlns="http://schemas.openxmlformats.org/spreadsheetml/2006/main" count="161" uniqueCount="41">
  <si>
    <t>Sector/Years</t>
  </si>
  <si>
    <t>2009-10</t>
  </si>
  <si>
    <t>2010-11</t>
  </si>
  <si>
    <t>2011-12</t>
  </si>
  <si>
    <t>2012-13</t>
  </si>
  <si>
    <t>Granite Sector</t>
  </si>
  <si>
    <t>Agri and Food Sector</t>
  </si>
  <si>
    <t>Chemicals/Drugs and Alied Sectors</t>
  </si>
  <si>
    <t>Software/ Electronics Units</t>
  </si>
  <si>
    <t>Engineering/Electronics Hardware</t>
  </si>
  <si>
    <t>Plastics</t>
  </si>
  <si>
    <t>Textile Sector</t>
  </si>
  <si>
    <t>Gems &amp; Jewellery Sector</t>
  </si>
  <si>
    <t>Coffee Sector</t>
  </si>
  <si>
    <t>Miscellaneous Sector</t>
  </si>
  <si>
    <t>Total</t>
  </si>
  <si>
    <t xml:space="preserve">                         PVT SEZ EXPORTS               Rs. in Crore</t>
  </si>
  <si>
    <t xml:space="preserve">                        PVT SEZ IMPORTS                                Rs. in Crore</t>
  </si>
  <si>
    <t xml:space="preserve">                                         PVT SEZ INVESTMENT                         Rs. in Crore</t>
  </si>
  <si>
    <t xml:space="preserve">                     PVT SEZ EMPLOYMENT                         No.s</t>
  </si>
  <si>
    <t xml:space="preserve">                                      PVT SEZ FDI                                          Rs. in Crore</t>
  </si>
  <si>
    <t>2005-06</t>
  </si>
  <si>
    <t>2006-07</t>
  </si>
  <si>
    <t>2008-09</t>
  </si>
  <si>
    <t>2007-08</t>
  </si>
  <si>
    <t>Visakhapatnam Special Economic Zone</t>
  </si>
  <si>
    <t xml:space="preserve">                                                                EXPORTS                                                       (Rs. in Crore)</t>
  </si>
  <si>
    <t xml:space="preserve">Visakhapatnam Special Economic Zone </t>
  </si>
  <si>
    <t>Details of Imports, Investments &amp; Employment Year wise</t>
  </si>
  <si>
    <t>SI No</t>
  </si>
  <si>
    <t>Year</t>
  </si>
  <si>
    <t>Imports Rs. (in Crore)</t>
  </si>
  <si>
    <t>Investments Rs. (in Crore)</t>
  </si>
  <si>
    <t>Employment in. (No's)</t>
  </si>
  <si>
    <t>-</t>
  </si>
  <si>
    <t xml:space="preserve">                        PVT SEZ IMPORTS, Investment,Employment &amp; FDI                           </t>
  </si>
  <si>
    <t>IMPORTS   Rs. in (Crore)</t>
  </si>
  <si>
    <t>INVESTMENT  Rs. in (Crore)</t>
  </si>
  <si>
    <t>EMPLOYMENT IN (No's)</t>
  </si>
  <si>
    <t>FDI    Rs. in (Crore)</t>
  </si>
  <si>
    <t xml:space="preserve"> Grand Total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</si>
</sst>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5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B9" sqref="B9"/>
    </sheetView>
  </sheetViews>
  <sheetFormatPr defaultRowHeight="30" customHeight="1"/>
  <cols>
    <col min="1" max="1" width="33.85546875" customWidth="1"/>
    <col min="2" max="2" width="9" customWidth="1"/>
    <col min="3" max="3" width="9.28515625" customWidth="1"/>
    <col min="4" max="4" width="10.42578125" customWidth="1"/>
    <col min="5" max="5" width="8.28515625" customWidth="1"/>
    <col min="6" max="6" width="10.85546875" customWidth="1"/>
    <col min="7" max="7" width="9.85546875" customWidth="1"/>
    <col min="8" max="8" width="12.42578125" customWidth="1"/>
    <col min="9" max="9" width="12.5703125" customWidth="1"/>
  </cols>
  <sheetData>
    <row r="1" spans="1:9" ht="30" customHeight="1">
      <c r="A1" s="12" t="s">
        <v>25</v>
      </c>
      <c r="B1" s="12"/>
      <c r="C1" s="12"/>
      <c r="D1" s="12"/>
      <c r="E1" s="12"/>
      <c r="F1" s="12"/>
      <c r="G1" s="12"/>
      <c r="H1" s="12"/>
      <c r="I1" s="12"/>
    </row>
    <row r="2" spans="1:9" ht="30" customHeight="1">
      <c r="A2" s="11" t="s">
        <v>26</v>
      </c>
      <c r="B2" s="11"/>
      <c r="C2" s="11"/>
      <c r="D2" s="11"/>
      <c r="E2" s="11"/>
      <c r="F2" s="11"/>
      <c r="G2" s="11"/>
      <c r="H2" s="11"/>
      <c r="I2" s="11"/>
    </row>
    <row r="3" spans="1:9" ht="30" customHeight="1">
      <c r="A3" s="2" t="s">
        <v>0</v>
      </c>
      <c r="B3" s="2" t="s">
        <v>21</v>
      </c>
      <c r="C3" s="2" t="s">
        <v>22</v>
      </c>
      <c r="D3" s="2" t="s">
        <v>24</v>
      </c>
      <c r="E3" s="2" t="s">
        <v>23</v>
      </c>
      <c r="F3" s="2" t="s">
        <v>1</v>
      </c>
      <c r="G3" s="2" t="s">
        <v>2</v>
      </c>
      <c r="H3" s="2" t="s">
        <v>3</v>
      </c>
      <c r="I3" s="2" t="s">
        <v>4</v>
      </c>
    </row>
    <row r="4" spans="1:9" ht="30" customHeight="1">
      <c r="A4" s="1" t="s">
        <v>5</v>
      </c>
      <c r="B4" s="1">
        <v>1.29</v>
      </c>
      <c r="C4" s="1">
        <v>2.44</v>
      </c>
      <c r="D4" s="1">
        <v>2.76</v>
      </c>
      <c r="E4" s="1">
        <v>7.19</v>
      </c>
      <c r="F4" s="1">
        <v>161.97</v>
      </c>
      <c r="G4" s="1">
        <v>5.73</v>
      </c>
      <c r="H4" s="1">
        <v>83.75</v>
      </c>
      <c r="I4" s="1">
        <v>3.51</v>
      </c>
    </row>
    <row r="5" spans="1:9" ht="30" customHeight="1">
      <c r="A5" s="1" t="s">
        <v>6</v>
      </c>
      <c r="B5" s="1">
        <v>10.63</v>
      </c>
      <c r="C5" s="1">
        <v>14.02</v>
      </c>
      <c r="D5" s="1">
        <v>17.399999999999999</v>
      </c>
      <c r="E5" s="1">
        <v>6.31</v>
      </c>
      <c r="F5" s="1">
        <v>1.03</v>
      </c>
      <c r="G5" s="1">
        <v>1.75</v>
      </c>
      <c r="H5" s="1">
        <v>1.74</v>
      </c>
      <c r="I5" s="1">
        <v>3.54</v>
      </c>
    </row>
    <row r="6" spans="1:9" ht="30" customHeight="1">
      <c r="A6" s="1" t="s">
        <v>7</v>
      </c>
      <c r="B6" s="1">
        <v>6.45</v>
      </c>
      <c r="C6" s="1">
        <v>3.73</v>
      </c>
      <c r="D6" s="1">
        <v>7.47</v>
      </c>
      <c r="E6" s="1">
        <v>22.06</v>
      </c>
      <c r="F6" s="1">
        <v>22.8</v>
      </c>
      <c r="G6" s="1">
        <v>47.02</v>
      </c>
      <c r="H6" s="1">
        <v>142.38999999999999</v>
      </c>
      <c r="I6" s="1">
        <v>198.87</v>
      </c>
    </row>
    <row r="7" spans="1:9" ht="30" customHeight="1">
      <c r="A7" s="1" t="s">
        <v>8</v>
      </c>
      <c r="B7" s="1">
        <v>0</v>
      </c>
      <c r="C7" s="1">
        <v>0.75</v>
      </c>
      <c r="D7" s="1">
        <v>0</v>
      </c>
      <c r="E7" s="1">
        <v>0</v>
      </c>
      <c r="F7" s="1">
        <v>12.69</v>
      </c>
      <c r="G7" s="1">
        <v>18.87</v>
      </c>
      <c r="H7" s="1">
        <v>60.42</v>
      </c>
      <c r="I7" s="1">
        <v>654.73</v>
      </c>
    </row>
    <row r="8" spans="1:9" ht="30" customHeight="1">
      <c r="A8" s="1" t="s">
        <v>9</v>
      </c>
      <c r="B8" s="1">
        <v>0.03</v>
      </c>
      <c r="C8" s="1">
        <v>0</v>
      </c>
      <c r="D8" s="1">
        <v>30.71</v>
      </c>
      <c r="E8" s="1">
        <v>120.68</v>
      </c>
      <c r="F8" s="1">
        <v>337.58</v>
      </c>
      <c r="G8" s="1">
        <v>747.37</v>
      </c>
      <c r="H8" s="1">
        <v>929.91</v>
      </c>
      <c r="I8" s="1">
        <v>748.48</v>
      </c>
    </row>
    <row r="9" spans="1:9" ht="30" customHeight="1">
      <c r="A9" s="1" t="s">
        <v>10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 ht="30" customHeight="1">
      <c r="A10" s="1" t="s">
        <v>11</v>
      </c>
      <c r="B10" s="1">
        <v>0</v>
      </c>
      <c r="C10" s="1">
        <v>0</v>
      </c>
      <c r="D10" s="1">
        <v>15.61</v>
      </c>
      <c r="E10" s="1">
        <v>10.81</v>
      </c>
      <c r="F10" s="1">
        <v>3.63</v>
      </c>
      <c r="G10" s="1">
        <v>4.49</v>
      </c>
      <c r="H10" s="1">
        <v>0</v>
      </c>
      <c r="I10" s="1">
        <v>1.33</v>
      </c>
    </row>
    <row r="11" spans="1:9" ht="30" customHeight="1">
      <c r="A11" s="1" t="s">
        <v>12</v>
      </c>
      <c r="B11" s="1">
        <v>522.79</v>
      </c>
      <c r="C11" s="1">
        <v>662.79</v>
      </c>
      <c r="D11" s="1">
        <v>463.87</v>
      </c>
      <c r="E11" s="1">
        <v>311.88</v>
      </c>
      <c r="F11" s="1">
        <v>166.85</v>
      </c>
      <c r="G11" s="1">
        <v>349.39</v>
      </c>
      <c r="H11" s="1">
        <v>943.12</v>
      </c>
      <c r="I11" s="1">
        <v>920.23</v>
      </c>
    </row>
    <row r="12" spans="1:9" ht="30" customHeight="1">
      <c r="A12" s="1" t="s">
        <v>13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 ht="30" customHeight="1">
      <c r="A13" s="1" t="s">
        <v>14</v>
      </c>
      <c r="B13" s="1">
        <v>16.54</v>
      </c>
      <c r="C13" s="1">
        <v>53</v>
      </c>
      <c r="D13" s="1">
        <v>196.5</v>
      </c>
      <c r="E13" s="1">
        <v>402.49</v>
      </c>
      <c r="F13" s="1">
        <v>367.92</v>
      </c>
      <c r="G13" s="1">
        <v>408.13</v>
      </c>
      <c r="H13" s="1">
        <v>242.82</v>
      </c>
      <c r="I13" s="1">
        <v>592.55999999999995</v>
      </c>
    </row>
    <row r="14" spans="1:9" ht="30" customHeight="1">
      <c r="A14" s="2" t="s">
        <v>15</v>
      </c>
      <c r="B14" s="2">
        <f t="shared" ref="B14:I14" si="0">SUM(B4:B13)</f>
        <v>557.7299999999999</v>
      </c>
      <c r="C14" s="2">
        <f t="shared" si="0"/>
        <v>736.73</v>
      </c>
      <c r="D14" s="2">
        <f t="shared" si="0"/>
        <v>734.31999999999994</v>
      </c>
      <c r="E14" s="2">
        <f t="shared" si="0"/>
        <v>881.42000000000007</v>
      </c>
      <c r="F14" s="2">
        <f t="shared" si="0"/>
        <v>1074.47</v>
      </c>
      <c r="G14" s="2">
        <f t="shared" si="0"/>
        <v>1582.75</v>
      </c>
      <c r="H14" s="2">
        <f t="shared" si="0"/>
        <v>2404.15</v>
      </c>
      <c r="I14" s="2">
        <f t="shared" si="0"/>
        <v>3123.25</v>
      </c>
    </row>
  </sheetData>
  <mergeCells count="2">
    <mergeCell ref="A2:I2"/>
    <mergeCell ref="A1:I1"/>
  </mergeCells>
  <pageMargins left="0.26" right="0.43" top="0.53" bottom="0.75" header="0.3" footer="0.3"/>
  <pageSetup paperSize="9" scale="12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C7" sqref="C7"/>
    </sheetView>
  </sheetViews>
  <sheetFormatPr defaultRowHeight="28.5" customHeight="1"/>
  <cols>
    <col min="1" max="1" width="13.140625" customWidth="1"/>
    <col min="2" max="2" width="34" customWidth="1"/>
    <col min="3" max="3" width="32.85546875" customWidth="1"/>
    <col min="4" max="4" width="34.140625" customWidth="1"/>
    <col min="5" max="5" width="26.85546875" style="7" bestFit="1" customWidth="1"/>
    <col min="6" max="6" width="12.28515625" bestFit="1" customWidth="1"/>
  </cols>
  <sheetData>
    <row r="1" spans="1:5" ht="28.5" customHeight="1">
      <c r="A1" s="13" t="s">
        <v>27</v>
      </c>
      <c r="B1" s="13"/>
      <c r="C1" s="13"/>
      <c r="D1" s="13"/>
      <c r="E1" s="13"/>
    </row>
    <row r="2" spans="1:5" ht="28.5" customHeight="1">
      <c r="A2" s="13" t="s">
        <v>28</v>
      </c>
      <c r="B2" s="13"/>
      <c r="C2" s="13"/>
      <c r="D2" s="13"/>
      <c r="E2" s="13"/>
    </row>
    <row r="3" spans="1:5" ht="28.5" customHeight="1">
      <c r="A3" s="3" t="s">
        <v>29</v>
      </c>
      <c r="B3" s="3" t="s">
        <v>30</v>
      </c>
      <c r="C3" s="3" t="s">
        <v>31</v>
      </c>
      <c r="D3" s="3" t="s">
        <v>32</v>
      </c>
      <c r="E3" s="3" t="s">
        <v>33</v>
      </c>
    </row>
    <row r="4" spans="1:5" ht="28.5" customHeight="1">
      <c r="A4" s="3">
        <v>1</v>
      </c>
      <c r="B4" s="3" t="s">
        <v>21</v>
      </c>
      <c r="C4" s="3">
        <v>588.57000000000005</v>
      </c>
      <c r="D4" s="3" t="s">
        <v>34</v>
      </c>
      <c r="E4" s="3" t="s">
        <v>34</v>
      </c>
    </row>
    <row r="5" spans="1:5" ht="28.5" customHeight="1">
      <c r="A5" s="3">
        <v>2</v>
      </c>
      <c r="B5" s="3" t="s">
        <v>22</v>
      </c>
      <c r="C5" s="3">
        <v>683.69</v>
      </c>
      <c r="D5" s="3" t="s">
        <v>34</v>
      </c>
      <c r="E5" s="3" t="s">
        <v>34</v>
      </c>
    </row>
    <row r="6" spans="1:5" ht="28.5" customHeight="1">
      <c r="A6" s="3">
        <v>3</v>
      </c>
      <c r="B6" s="4" t="s">
        <v>24</v>
      </c>
      <c r="C6" s="3">
        <v>816.39</v>
      </c>
      <c r="D6" s="3" t="s">
        <v>34</v>
      </c>
      <c r="E6" s="3" t="s">
        <v>34</v>
      </c>
    </row>
    <row r="7" spans="1:5" ht="28.5" customHeight="1">
      <c r="A7" s="3">
        <v>4</v>
      </c>
      <c r="B7" s="4" t="s">
        <v>23</v>
      </c>
      <c r="C7" s="3">
        <v>1335.71</v>
      </c>
      <c r="D7" s="5">
        <v>556</v>
      </c>
      <c r="E7" s="3">
        <v>5900</v>
      </c>
    </row>
    <row r="8" spans="1:5" ht="28.5" customHeight="1">
      <c r="A8" s="3">
        <v>5</v>
      </c>
      <c r="B8" s="4" t="s">
        <v>1</v>
      </c>
      <c r="C8" s="3">
        <v>782.84</v>
      </c>
      <c r="D8" s="5">
        <v>863</v>
      </c>
      <c r="E8" s="3">
        <v>5057</v>
      </c>
    </row>
    <row r="9" spans="1:5" ht="28.5" customHeight="1">
      <c r="A9" s="6">
        <v>6</v>
      </c>
      <c r="B9" s="4" t="s">
        <v>2</v>
      </c>
      <c r="C9" s="3">
        <v>1431.06</v>
      </c>
      <c r="D9" s="5">
        <v>884</v>
      </c>
      <c r="E9" s="3">
        <v>6150</v>
      </c>
    </row>
    <row r="10" spans="1:5" ht="28.5" customHeight="1">
      <c r="A10" s="6">
        <v>7</v>
      </c>
      <c r="B10" s="4" t="s">
        <v>3</v>
      </c>
      <c r="C10" s="3">
        <v>2101.73</v>
      </c>
      <c r="D10" s="5">
        <v>904</v>
      </c>
      <c r="E10" s="3">
        <v>4647</v>
      </c>
    </row>
    <row r="11" spans="1:5" ht="28.5" customHeight="1">
      <c r="A11" s="6">
        <v>8</v>
      </c>
      <c r="B11" s="4" t="s">
        <v>4</v>
      </c>
      <c r="C11" s="3">
        <v>2292.04</v>
      </c>
      <c r="D11" s="5">
        <v>1240</v>
      </c>
      <c r="E11" s="3">
        <v>4647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A5" sqref="A5"/>
    </sheetView>
  </sheetViews>
  <sheetFormatPr defaultRowHeight="28.5" customHeight="1"/>
  <cols>
    <col min="1" max="1" width="31.5703125" bestFit="1" customWidth="1"/>
    <col min="2" max="2" width="21.140625" customWidth="1"/>
    <col min="3" max="3" width="18.7109375" customWidth="1"/>
    <col min="4" max="4" width="19.42578125" customWidth="1"/>
    <col min="5" max="5" width="18.7109375" customWidth="1"/>
  </cols>
  <sheetData>
    <row r="1" spans="1:5" ht="28.5" customHeight="1">
      <c r="A1" s="11" t="s">
        <v>16</v>
      </c>
      <c r="B1" s="11"/>
      <c r="C1" s="11"/>
      <c r="D1" s="11"/>
      <c r="E1" s="11"/>
    </row>
    <row r="2" spans="1:5" ht="28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8.5" customHeight="1">
      <c r="A3" s="1" t="s">
        <v>5</v>
      </c>
      <c r="B3" s="1">
        <v>0</v>
      </c>
      <c r="C3" s="1">
        <v>0</v>
      </c>
      <c r="D3" s="1">
        <v>0</v>
      </c>
      <c r="E3" s="1">
        <v>0</v>
      </c>
    </row>
    <row r="4" spans="1:5" ht="28.5" customHeight="1">
      <c r="A4" s="1" t="s">
        <v>6</v>
      </c>
      <c r="B4" s="1">
        <v>0</v>
      </c>
      <c r="C4" s="1">
        <v>201.87</v>
      </c>
      <c r="D4" s="1">
        <v>294</v>
      </c>
      <c r="E4" s="1">
        <v>0</v>
      </c>
    </row>
    <row r="5" spans="1:5" ht="28.5" customHeight="1">
      <c r="A5" s="1" t="s">
        <v>7</v>
      </c>
      <c r="B5" s="1">
        <v>546.33000000000004</v>
      </c>
      <c r="C5" s="1">
        <v>1054.92</v>
      </c>
      <c r="D5" s="1">
        <v>1444.34</v>
      </c>
      <c r="E5" s="1">
        <v>2609.17</v>
      </c>
    </row>
    <row r="6" spans="1:5" ht="28.5" customHeight="1">
      <c r="A6" s="1" t="s">
        <v>8</v>
      </c>
      <c r="B6" s="1">
        <v>2708.15</v>
      </c>
      <c r="C6" s="1">
        <v>6266.28</v>
      </c>
      <c r="D6" s="1">
        <v>10920.24</v>
      </c>
      <c r="E6" s="1">
        <v>15557.2</v>
      </c>
    </row>
    <row r="7" spans="1:5" ht="28.5" customHeight="1">
      <c r="A7" s="1" t="s">
        <v>9</v>
      </c>
      <c r="B7" s="1">
        <v>0</v>
      </c>
      <c r="C7" s="1">
        <v>0</v>
      </c>
      <c r="D7" s="1">
        <v>0</v>
      </c>
      <c r="E7" s="1">
        <v>0</v>
      </c>
    </row>
    <row r="8" spans="1:5" ht="28.5" customHeight="1">
      <c r="A8" s="1" t="s">
        <v>10</v>
      </c>
      <c r="B8" s="1">
        <v>0</v>
      </c>
      <c r="C8" s="1">
        <v>0</v>
      </c>
      <c r="D8" s="1">
        <v>0</v>
      </c>
      <c r="E8" s="1">
        <v>0</v>
      </c>
    </row>
    <row r="9" spans="1:5" ht="28.5" customHeight="1">
      <c r="A9" s="1" t="s">
        <v>11</v>
      </c>
      <c r="B9" s="1">
        <v>105.3</v>
      </c>
      <c r="C9" s="1">
        <v>219.49</v>
      </c>
      <c r="D9" s="1">
        <v>483.19</v>
      </c>
      <c r="E9" s="1">
        <v>778.6</v>
      </c>
    </row>
    <row r="10" spans="1:5" ht="28.5" customHeight="1">
      <c r="A10" s="1" t="s">
        <v>12</v>
      </c>
      <c r="B10" s="1">
        <v>470.06</v>
      </c>
      <c r="C10" s="1">
        <v>2881</v>
      </c>
      <c r="D10" s="1">
        <v>2869.02</v>
      </c>
      <c r="E10" s="1">
        <v>3446.3</v>
      </c>
    </row>
    <row r="11" spans="1:5" ht="28.5" customHeight="1">
      <c r="A11" s="1" t="s">
        <v>13</v>
      </c>
      <c r="B11" s="1">
        <v>0</v>
      </c>
      <c r="C11" s="1">
        <v>0</v>
      </c>
      <c r="D11" s="1">
        <v>0</v>
      </c>
      <c r="E11" s="1">
        <v>0</v>
      </c>
    </row>
    <row r="12" spans="1:5" ht="28.5" customHeight="1">
      <c r="A12" s="1" t="s">
        <v>14</v>
      </c>
      <c r="B12" s="1">
        <v>806.37</v>
      </c>
      <c r="C12" s="1">
        <v>1129.3800000000001</v>
      </c>
      <c r="D12" s="1">
        <v>657.99</v>
      </c>
      <c r="E12" s="1">
        <v>632.87</v>
      </c>
    </row>
    <row r="13" spans="1:5" ht="28.5" customHeight="1">
      <c r="A13" s="2" t="s">
        <v>15</v>
      </c>
      <c r="B13" s="2">
        <f>SUM(B3:B12)</f>
        <v>4636.21</v>
      </c>
      <c r="C13" s="2">
        <f>SUM(C3:C12)</f>
        <v>11752.939999999999</v>
      </c>
      <c r="D13" s="2">
        <f>SUM(D3:D12)</f>
        <v>16668.780000000002</v>
      </c>
      <c r="E13" s="2">
        <f>SUM(E3:E12)</f>
        <v>23024.14</v>
      </c>
    </row>
  </sheetData>
  <mergeCells count="1">
    <mergeCell ref="A1:E1"/>
  </mergeCells>
  <pageMargins left="0.7" right="0.7" top="0.75" bottom="0.75" header="0.3" footer="0.3"/>
  <pageSetup paperSize="9" scale="11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workbookViewId="0">
      <selection activeCell="A4" sqref="A4"/>
    </sheetView>
  </sheetViews>
  <sheetFormatPr defaultRowHeight="38.25" customHeight="1"/>
  <cols>
    <col min="1" max="1" width="29.42578125" customWidth="1"/>
    <col min="6" max="6" width="8.28515625" customWidth="1"/>
    <col min="7" max="7" width="8.5703125" customWidth="1"/>
    <col min="8" max="8" width="8.42578125" customWidth="1"/>
    <col min="9" max="9" width="8.5703125" customWidth="1"/>
    <col min="11" max="11" width="8.42578125" customWidth="1"/>
    <col min="12" max="12" width="8.5703125" customWidth="1"/>
    <col min="13" max="13" width="8.42578125" customWidth="1"/>
  </cols>
  <sheetData>
    <row r="1" spans="1:17" ht="38.25" customHeight="1">
      <c r="A1" s="15" t="s">
        <v>35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38.25" customHeight="1">
      <c r="A2" s="16" t="s">
        <v>0</v>
      </c>
      <c r="B2" s="14" t="s">
        <v>36</v>
      </c>
      <c r="C2" s="14"/>
      <c r="D2" s="14"/>
      <c r="E2" s="14"/>
      <c r="F2" s="14" t="s">
        <v>37</v>
      </c>
      <c r="G2" s="14"/>
      <c r="H2" s="14"/>
      <c r="I2" s="14"/>
      <c r="J2" s="14" t="s">
        <v>38</v>
      </c>
      <c r="K2" s="14"/>
      <c r="L2" s="14"/>
      <c r="M2" s="14"/>
      <c r="N2" s="14" t="s">
        <v>39</v>
      </c>
      <c r="O2" s="14"/>
      <c r="P2" s="14"/>
      <c r="Q2" s="14"/>
    </row>
    <row r="3" spans="1:17" ht="38.25" customHeight="1">
      <c r="A3" s="17"/>
      <c r="B3" s="8" t="s">
        <v>1</v>
      </c>
      <c r="C3" s="8" t="s">
        <v>2</v>
      </c>
      <c r="D3" s="8" t="s">
        <v>3</v>
      </c>
      <c r="E3" s="8" t="s">
        <v>4</v>
      </c>
      <c r="F3" s="8" t="s">
        <v>1</v>
      </c>
      <c r="G3" s="8" t="s">
        <v>2</v>
      </c>
      <c r="H3" s="8" t="s">
        <v>3</v>
      </c>
      <c r="I3" s="8" t="s">
        <v>4</v>
      </c>
      <c r="J3" s="8" t="s">
        <v>1</v>
      </c>
      <c r="K3" s="8" t="s">
        <v>2</v>
      </c>
      <c r="L3" s="8" t="s">
        <v>3</v>
      </c>
      <c r="M3" s="8" t="s">
        <v>4</v>
      </c>
      <c r="N3" s="8" t="s">
        <v>1</v>
      </c>
      <c r="O3" s="8" t="s">
        <v>2</v>
      </c>
      <c r="P3" s="8" t="s">
        <v>3</v>
      </c>
      <c r="Q3" s="8" t="s">
        <v>4</v>
      </c>
    </row>
    <row r="4" spans="1:17" ht="38.25" customHeight="1">
      <c r="A4" s="9" t="s">
        <v>5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</row>
    <row r="5" spans="1:17" ht="38.25" customHeight="1">
      <c r="A5" s="9" t="s">
        <v>6</v>
      </c>
      <c r="B5" s="9">
        <v>132.5</v>
      </c>
      <c r="C5" s="9">
        <v>158.35</v>
      </c>
      <c r="D5" s="9">
        <v>298.20999999999998</v>
      </c>
      <c r="E5" s="9">
        <v>0</v>
      </c>
      <c r="F5" s="9">
        <v>434.52</v>
      </c>
      <c r="G5" s="9">
        <v>434.52</v>
      </c>
      <c r="H5" s="9">
        <v>434.52</v>
      </c>
      <c r="I5" s="9">
        <v>434.52</v>
      </c>
      <c r="J5" s="9">
        <v>104</v>
      </c>
      <c r="K5" s="9">
        <v>100</v>
      </c>
      <c r="L5" s="9">
        <v>100</v>
      </c>
      <c r="M5" s="9">
        <v>12</v>
      </c>
      <c r="N5" s="9">
        <v>97</v>
      </c>
      <c r="O5" s="9">
        <v>97</v>
      </c>
      <c r="P5" s="9">
        <v>97</v>
      </c>
      <c r="Q5" s="9">
        <v>0</v>
      </c>
    </row>
    <row r="6" spans="1:17" ht="38.25" customHeight="1">
      <c r="A6" s="9" t="s">
        <v>7</v>
      </c>
      <c r="B6" s="9">
        <v>147.54</v>
      </c>
      <c r="C6" s="9">
        <v>319.61</v>
      </c>
      <c r="D6" s="9">
        <v>460.97</v>
      </c>
      <c r="E6" s="9">
        <v>729.68</v>
      </c>
      <c r="F6" s="9">
        <v>1068.49</v>
      </c>
      <c r="G6" s="9">
        <v>1245.8599999999999</v>
      </c>
      <c r="H6" s="9">
        <v>1293.73</v>
      </c>
      <c r="I6" s="9">
        <v>3963.49</v>
      </c>
      <c r="J6" s="9">
        <v>1463</v>
      </c>
      <c r="K6" s="9">
        <v>3038</v>
      </c>
      <c r="L6" s="9">
        <v>3663</v>
      </c>
      <c r="M6" s="9">
        <v>5997</v>
      </c>
      <c r="N6" s="9">
        <v>54</v>
      </c>
      <c r="O6" s="9">
        <v>311.74</v>
      </c>
      <c r="P6" s="9">
        <v>311.74</v>
      </c>
      <c r="Q6" s="9">
        <v>54</v>
      </c>
    </row>
    <row r="7" spans="1:17" ht="38.25" customHeight="1">
      <c r="A7" s="9" t="s">
        <v>8</v>
      </c>
      <c r="B7" s="9">
        <v>218.3</v>
      </c>
      <c r="C7" s="9">
        <v>702.71</v>
      </c>
      <c r="D7" s="9">
        <v>380.94</v>
      </c>
      <c r="E7" s="9">
        <v>481.64</v>
      </c>
      <c r="F7" s="9">
        <v>5195.2700000000004</v>
      </c>
      <c r="G7" s="9">
        <v>6356.04</v>
      </c>
      <c r="H7" s="9">
        <v>7348.08</v>
      </c>
      <c r="I7" s="9">
        <v>8889.1</v>
      </c>
      <c r="J7" s="9">
        <v>29042</v>
      </c>
      <c r="K7" s="9">
        <v>50285</v>
      </c>
      <c r="L7" s="9">
        <v>80322</v>
      </c>
      <c r="M7" s="9">
        <v>102395</v>
      </c>
      <c r="N7" s="9">
        <v>662.07</v>
      </c>
      <c r="O7" s="9">
        <v>725.82</v>
      </c>
      <c r="P7" s="9">
        <v>785.38</v>
      </c>
      <c r="Q7" s="9">
        <v>1068.17</v>
      </c>
    </row>
    <row r="8" spans="1:17" ht="38.25" customHeight="1">
      <c r="A8" s="9" t="s">
        <v>9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</row>
    <row r="9" spans="1:17" ht="38.25" customHeight="1">
      <c r="A9" s="9" t="s">
        <v>10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</row>
    <row r="10" spans="1:17" ht="38.25" customHeight="1">
      <c r="A10" s="9" t="s">
        <v>11</v>
      </c>
      <c r="B10" s="9">
        <v>25.11</v>
      </c>
      <c r="C10" s="9">
        <v>66.52</v>
      </c>
      <c r="D10" s="9">
        <v>742.09</v>
      </c>
      <c r="E10" s="9">
        <v>446</v>
      </c>
      <c r="F10" s="9">
        <v>388.61</v>
      </c>
      <c r="G10" s="9">
        <v>443.3</v>
      </c>
      <c r="H10" s="9">
        <v>443.3</v>
      </c>
      <c r="I10" s="9">
        <v>688.5</v>
      </c>
      <c r="J10" s="9">
        <v>4527</v>
      </c>
      <c r="K10" s="9">
        <v>6591</v>
      </c>
      <c r="L10" s="9">
        <v>8852</v>
      </c>
      <c r="M10" s="9">
        <v>11875</v>
      </c>
      <c r="N10" s="9">
        <v>226.5</v>
      </c>
      <c r="O10" s="9">
        <v>301.52999999999997</v>
      </c>
      <c r="P10" s="9">
        <v>301.52999999999997</v>
      </c>
      <c r="Q10" s="9">
        <v>544.57000000000005</v>
      </c>
    </row>
    <row r="11" spans="1:17" ht="38.25" customHeight="1">
      <c r="A11" s="9" t="s">
        <v>12</v>
      </c>
      <c r="B11" s="9">
        <v>325.2</v>
      </c>
      <c r="C11" s="9">
        <v>2386</v>
      </c>
      <c r="D11" s="9">
        <v>1475.36</v>
      </c>
      <c r="E11" s="9">
        <v>2690.62</v>
      </c>
      <c r="F11" s="9">
        <v>112.01</v>
      </c>
      <c r="G11" s="9">
        <v>214.52</v>
      </c>
      <c r="H11" s="9">
        <v>214.52</v>
      </c>
      <c r="I11" s="9">
        <v>105.06</v>
      </c>
      <c r="J11" s="9">
        <v>2411</v>
      </c>
      <c r="K11" s="9">
        <v>6912</v>
      </c>
      <c r="L11" s="9">
        <v>7167</v>
      </c>
      <c r="M11" s="9">
        <v>3835</v>
      </c>
      <c r="N11" s="9">
        <v>0</v>
      </c>
      <c r="O11" s="9">
        <v>0</v>
      </c>
      <c r="P11" s="9">
        <v>0</v>
      </c>
      <c r="Q11" s="9">
        <v>0</v>
      </c>
    </row>
    <row r="12" spans="1:17" ht="38.25" customHeight="1">
      <c r="A12" s="9" t="s">
        <v>13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</row>
    <row r="13" spans="1:17" ht="38.25" customHeight="1">
      <c r="A13" s="9" t="s">
        <v>14</v>
      </c>
      <c r="B13" s="9">
        <v>954.42</v>
      </c>
      <c r="C13" s="9">
        <v>1715.75</v>
      </c>
      <c r="D13" s="9">
        <v>875.64</v>
      </c>
      <c r="E13" s="9">
        <v>739.69</v>
      </c>
      <c r="F13" s="9">
        <v>3201.37</v>
      </c>
      <c r="G13" s="9">
        <v>5719.16</v>
      </c>
      <c r="H13" s="9">
        <v>7228.52</v>
      </c>
      <c r="I13" s="9">
        <v>9437.43</v>
      </c>
      <c r="J13" s="9">
        <v>9595</v>
      </c>
      <c r="K13" s="9">
        <v>11665</v>
      </c>
      <c r="L13" s="9">
        <v>12481</v>
      </c>
      <c r="M13" s="9">
        <v>14037</v>
      </c>
      <c r="N13" s="9">
        <v>668.81</v>
      </c>
      <c r="O13" s="9">
        <v>767.39</v>
      </c>
      <c r="P13" s="9">
        <v>767.39</v>
      </c>
      <c r="Q13" s="9">
        <v>1530.31</v>
      </c>
    </row>
    <row r="14" spans="1:17" ht="38.25" customHeight="1">
      <c r="A14" s="8" t="s">
        <v>40</v>
      </c>
      <c r="B14" s="8">
        <v>1803.0699999999997</v>
      </c>
      <c r="C14" s="8">
        <v>5348.9400000000005</v>
      </c>
      <c r="D14" s="8">
        <v>4233.21</v>
      </c>
      <c r="E14" s="8">
        <v>5087.6299999999992</v>
      </c>
      <c r="F14" s="10">
        <v>10400.27</v>
      </c>
      <c r="G14" s="10">
        <v>14413.4</v>
      </c>
      <c r="H14" s="10">
        <v>16962.669999999998</v>
      </c>
      <c r="I14" s="10">
        <v>23518.1</v>
      </c>
      <c r="J14" s="10">
        <v>47142</v>
      </c>
      <c r="K14" s="10">
        <v>78591</v>
      </c>
      <c r="L14" s="10">
        <v>112585</v>
      </c>
      <c r="M14" s="10">
        <v>138151</v>
      </c>
      <c r="N14" s="10">
        <v>1708.38</v>
      </c>
      <c r="O14" s="10">
        <v>2203.48</v>
      </c>
      <c r="P14" s="10">
        <v>2263.04</v>
      </c>
      <c r="Q14" s="10">
        <v>3197.05</v>
      </c>
    </row>
  </sheetData>
  <mergeCells count="6">
    <mergeCell ref="F2:I2"/>
    <mergeCell ref="J2:M2"/>
    <mergeCell ref="N2:Q2"/>
    <mergeCell ref="A1:Q1"/>
    <mergeCell ref="B2:E2"/>
    <mergeCell ref="A2:A3"/>
  </mergeCells>
  <pageMargins left="0.2" right="0.2" top="0.75" bottom="0.75" header="0.3" footer="0.3"/>
  <pageSetup paperSize="9" scale="8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C14" sqref="C14"/>
    </sheetView>
  </sheetViews>
  <sheetFormatPr defaultRowHeight="21" customHeight="1"/>
  <cols>
    <col min="1" max="1" width="40.7109375" customWidth="1"/>
    <col min="2" max="2" width="18" customWidth="1"/>
    <col min="3" max="3" width="16.85546875" customWidth="1"/>
    <col min="4" max="4" width="16.140625" customWidth="1"/>
    <col min="5" max="5" width="18.5703125" customWidth="1"/>
  </cols>
  <sheetData>
    <row r="1" spans="1:5" ht="21" customHeight="1">
      <c r="A1" s="11" t="s">
        <v>17</v>
      </c>
      <c r="B1" s="11"/>
      <c r="C1" s="11"/>
      <c r="D1" s="11"/>
      <c r="E1" s="11"/>
    </row>
    <row r="2" spans="1:5" ht="21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1" customHeight="1">
      <c r="A3" s="1" t="s">
        <v>5</v>
      </c>
      <c r="B3" s="1">
        <v>0</v>
      </c>
      <c r="C3" s="1">
        <v>0</v>
      </c>
      <c r="D3" s="1">
        <v>0</v>
      </c>
      <c r="E3" s="1">
        <v>0</v>
      </c>
    </row>
    <row r="4" spans="1:5" ht="21" customHeight="1">
      <c r="A4" s="1" t="s">
        <v>6</v>
      </c>
      <c r="B4" s="1">
        <v>132.5</v>
      </c>
      <c r="C4" s="1">
        <v>158.35</v>
      </c>
      <c r="D4" s="1">
        <v>298.20999999999998</v>
      </c>
      <c r="E4" s="1">
        <v>0</v>
      </c>
    </row>
    <row r="5" spans="1:5" ht="21" customHeight="1">
      <c r="A5" s="1" t="s">
        <v>7</v>
      </c>
      <c r="B5" s="1">
        <v>147.54</v>
      </c>
      <c r="C5" s="1">
        <v>319.61</v>
      </c>
      <c r="D5" s="1">
        <v>460.97</v>
      </c>
      <c r="E5" s="1">
        <v>729.68</v>
      </c>
    </row>
    <row r="6" spans="1:5" ht="21" customHeight="1">
      <c r="A6" s="1" t="s">
        <v>8</v>
      </c>
      <c r="B6" s="1">
        <v>218.3</v>
      </c>
      <c r="C6" s="1">
        <v>702.71</v>
      </c>
      <c r="D6" s="1">
        <v>380.94</v>
      </c>
      <c r="E6" s="1">
        <v>481.64</v>
      </c>
    </row>
    <row r="7" spans="1:5" ht="21" customHeight="1">
      <c r="A7" s="1" t="s">
        <v>9</v>
      </c>
      <c r="B7" s="1">
        <v>0</v>
      </c>
      <c r="C7" s="1">
        <v>0</v>
      </c>
      <c r="D7" s="1">
        <v>0</v>
      </c>
      <c r="E7" s="1">
        <v>0</v>
      </c>
    </row>
    <row r="8" spans="1:5" ht="21" customHeight="1">
      <c r="A8" s="1" t="s">
        <v>10</v>
      </c>
      <c r="B8" s="1">
        <v>0</v>
      </c>
      <c r="C8" s="1">
        <v>0</v>
      </c>
      <c r="D8" s="1">
        <v>0</v>
      </c>
      <c r="E8" s="1">
        <v>0</v>
      </c>
    </row>
    <row r="9" spans="1:5" ht="21" customHeight="1">
      <c r="A9" s="1" t="s">
        <v>11</v>
      </c>
      <c r="B9" s="1">
        <v>25.11</v>
      </c>
      <c r="C9" s="1">
        <v>66.52</v>
      </c>
      <c r="D9" s="1">
        <v>742.09</v>
      </c>
      <c r="E9" s="1">
        <v>446</v>
      </c>
    </row>
    <row r="10" spans="1:5" ht="21" customHeight="1">
      <c r="A10" s="1" t="s">
        <v>12</v>
      </c>
      <c r="B10" s="1">
        <v>325.2</v>
      </c>
      <c r="C10" s="1">
        <v>2386</v>
      </c>
      <c r="D10" s="1">
        <v>1475.36</v>
      </c>
      <c r="E10" s="1">
        <v>2690.62</v>
      </c>
    </row>
    <row r="11" spans="1:5" ht="21" customHeight="1">
      <c r="A11" s="1" t="s">
        <v>13</v>
      </c>
      <c r="B11" s="1">
        <v>0</v>
      </c>
      <c r="C11" s="1">
        <v>0</v>
      </c>
      <c r="D11" s="1">
        <v>0</v>
      </c>
      <c r="E11" s="1">
        <v>0</v>
      </c>
    </row>
    <row r="12" spans="1:5" ht="21" customHeight="1">
      <c r="A12" s="1" t="s">
        <v>14</v>
      </c>
      <c r="B12" s="1">
        <v>954.42</v>
      </c>
      <c r="C12" s="1">
        <v>1715.75</v>
      </c>
      <c r="D12" s="1">
        <v>875.64</v>
      </c>
      <c r="E12" s="1">
        <v>739.69</v>
      </c>
    </row>
    <row r="13" spans="1:5" ht="21" customHeight="1">
      <c r="A13" s="2" t="s">
        <v>15</v>
      </c>
      <c r="B13" s="2">
        <f>SUM(B3:B12)</f>
        <v>1803.0699999999997</v>
      </c>
      <c r="C13" s="2">
        <f>SUM(C3:C12)</f>
        <v>5348.9400000000005</v>
      </c>
      <c r="D13" s="2">
        <f>SUM(D3:D12)</f>
        <v>4233.21</v>
      </c>
      <c r="E13" s="2">
        <f>SUM(E3:E12)</f>
        <v>5087.6299999999992</v>
      </c>
    </row>
  </sheetData>
  <mergeCells count="1">
    <mergeCell ref="A1:E1"/>
  </mergeCells>
  <pageMargins left="0.7" right="0.7" top="0.75" bottom="0.75" header="0.3" footer="0.3"/>
  <pageSetup paperSize="9" scale="11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B3" sqref="B3:E12"/>
    </sheetView>
  </sheetViews>
  <sheetFormatPr defaultRowHeight="27.75" customHeight="1"/>
  <cols>
    <col min="1" max="1" width="38.7109375" customWidth="1"/>
    <col min="2" max="2" width="17.85546875" customWidth="1"/>
    <col min="3" max="3" width="17.28515625" customWidth="1"/>
    <col min="4" max="4" width="18.140625" customWidth="1"/>
    <col min="5" max="5" width="16.7109375" customWidth="1"/>
  </cols>
  <sheetData>
    <row r="1" spans="1:5" ht="27.75" customHeight="1">
      <c r="A1" s="11" t="s">
        <v>18</v>
      </c>
      <c r="B1" s="11"/>
      <c r="C1" s="11"/>
      <c r="D1" s="11"/>
      <c r="E1" s="11"/>
    </row>
    <row r="2" spans="1:5" ht="27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>
      <c r="A3" s="1" t="s">
        <v>5</v>
      </c>
      <c r="B3" s="1">
        <v>0</v>
      </c>
      <c r="C3" s="1">
        <v>0</v>
      </c>
      <c r="D3" s="1">
        <v>0</v>
      </c>
      <c r="E3" s="1">
        <v>0</v>
      </c>
    </row>
    <row r="4" spans="1:5" ht="27.75" customHeight="1">
      <c r="A4" s="1" t="s">
        <v>6</v>
      </c>
      <c r="B4" s="1">
        <v>434.52</v>
      </c>
      <c r="C4" s="1">
        <v>434.52</v>
      </c>
      <c r="D4" s="1">
        <v>434.52</v>
      </c>
      <c r="E4" s="1">
        <v>434.52</v>
      </c>
    </row>
    <row r="5" spans="1:5" ht="27.75" customHeight="1">
      <c r="A5" s="1" t="s">
        <v>7</v>
      </c>
      <c r="B5" s="1">
        <v>1068.49</v>
      </c>
      <c r="C5" s="1">
        <v>1245.8599999999999</v>
      </c>
      <c r="D5" s="1">
        <v>1293.73</v>
      </c>
      <c r="E5" s="1">
        <v>3963.49</v>
      </c>
    </row>
    <row r="6" spans="1:5" ht="27.75" customHeight="1">
      <c r="A6" s="1" t="s">
        <v>8</v>
      </c>
      <c r="B6" s="1">
        <v>5195.2700000000004</v>
      </c>
      <c r="C6" s="1">
        <v>6356.04</v>
      </c>
      <c r="D6" s="1">
        <v>7348.08</v>
      </c>
      <c r="E6" s="1">
        <v>8889.1</v>
      </c>
    </row>
    <row r="7" spans="1:5" ht="27.75" customHeight="1">
      <c r="A7" s="1" t="s">
        <v>9</v>
      </c>
      <c r="B7" s="1">
        <v>0</v>
      </c>
      <c r="C7" s="1">
        <v>0</v>
      </c>
      <c r="D7" s="1">
        <v>0</v>
      </c>
      <c r="E7" s="1">
        <v>0</v>
      </c>
    </row>
    <row r="8" spans="1:5" ht="27.75" customHeight="1">
      <c r="A8" s="1" t="s">
        <v>10</v>
      </c>
      <c r="B8" s="1">
        <v>0</v>
      </c>
      <c r="C8" s="1">
        <v>0</v>
      </c>
      <c r="D8" s="1">
        <v>0</v>
      </c>
      <c r="E8" s="1">
        <v>0</v>
      </c>
    </row>
    <row r="9" spans="1:5" ht="27.75" customHeight="1">
      <c r="A9" s="1" t="s">
        <v>11</v>
      </c>
      <c r="B9" s="1">
        <v>388.61</v>
      </c>
      <c r="C9" s="1">
        <v>443.3</v>
      </c>
      <c r="D9" s="1">
        <v>443.3</v>
      </c>
      <c r="E9" s="1">
        <v>688.5</v>
      </c>
    </row>
    <row r="10" spans="1:5" ht="27.75" customHeight="1">
      <c r="A10" s="1" t="s">
        <v>12</v>
      </c>
      <c r="B10" s="1">
        <v>112.01</v>
      </c>
      <c r="C10" s="1">
        <v>214.52</v>
      </c>
      <c r="D10" s="1">
        <v>214.52</v>
      </c>
      <c r="E10" s="1">
        <v>105.06</v>
      </c>
    </row>
    <row r="11" spans="1:5" ht="27.75" customHeight="1">
      <c r="A11" s="1" t="s">
        <v>13</v>
      </c>
      <c r="B11" s="1">
        <v>0</v>
      </c>
      <c r="C11" s="1">
        <v>0</v>
      </c>
      <c r="D11" s="1">
        <v>0</v>
      </c>
      <c r="E11" s="1">
        <v>0</v>
      </c>
    </row>
    <row r="12" spans="1:5" ht="27.75" customHeight="1">
      <c r="A12" s="1" t="s">
        <v>14</v>
      </c>
      <c r="B12" s="1">
        <v>3201.37</v>
      </c>
      <c r="C12" s="1">
        <v>5719.16</v>
      </c>
      <c r="D12" s="1">
        <v>7228.52</v>
      </c>
      <c r="E12" s="1">
        <v>9437.43</v>
      </c>
    </row>
    <row r="13" spans="1:5" ht="27.75" customHeight="1">
      <c r="A13" s="2" t="s">
        <v>15</v>
      </c>
      <c r="B13" s="2">
        <f>SUM(B3:B12)</f>
        <v>10400.27</v>
      </c>
      <c r="C13" s="2">
        <f>SUM(C3:C12)</f>
        <v>14413.4</v>
      </c>
      <c r="D13" s="2">
        <f>SUM(D3:D12)</f>
        <v>16962.669999999998</v>
      </c>
      <c r="E13" s="2">
        <f>SUM(E3:E12)</f>
        <v>23518.1</v>
      </c>
    </row>
  </sheetData>
  <mergeCells count="1">
    <mergeCell ref="A1:E1"/>
  </mergeCells>
  <pageMargins left="0.7" right="0.7" top="0.75" bottom="0.75" header="0.3" footer="0.3"/>
  <pageSetup paperSize="9" scale="11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B3" sqref="B3:E12"/>
    </sheetView>
  </sheetViews>
  <sheetFormatPr defaultRowHeight="22.5" customHeight="1"/>
  <cols>
    <col min="1" max="1" width="38" customWidth="1"/>
    <col min="2" max="2" width="16.42578125" customWidth="1"/>
    <col min="3" max="3" width="16.5703125" customWidth="1"/>
    <col min="4" max="4" width="18.42578125" customWidth="1"/>
    <col min="5" max="5" width="17.7109375" customWidth="1"/>
  </cols>
  <sheetData>
    <row r="1" spans="1:5" ht="22.5" customHeight="1">
      <c r="A1" s="11" t="s">
        <v>19</v>
      </c>
      <c r="B1" s="11"/>
      <c r="C1" s="11"/>
      <c r="D1" s="11"/>
      <c r="E1" s="11"/>
    </row>
    <row r="2" spans="1:5" ht="22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2.5" customHeight="1">
      <c r="A3" s="1" t="s">
        <v>5</v>
      </c>
      <c r="B3" s="1">
        <v>0</v>
      </c>
      <c r="C3" s="1">
        <v>0</v>
      </c>
      <c r="D3" s="1">
        <v>0</v>
      </c>
      <c r="E3" s="1">
        <v>0</v>
      </c>
    </row>
    <row r="4" spans="1:5" ht="22.5" customHeight="1">
      <c r="A4" s="1" t="s">
        <v>6</v>
      </c>
      <c r="B4" s="1">
        <v>104</v>
      </c>
      <c r="C4" s="1">
        <v>100</v>
      </c>
      <c r="D4" s="1">
        <v>100</v>
      </c>
      <c r="E4" s="1">
        <v>12</v>
      </c>
    </row>
    <row r="5" spans="1:5" ht="22.5" customHeight="1">
      <c r="A5" s="1" t="s">
        <v>7</v>
      </c>
      <c r="B5" s="1">
        <v>1463</v>
      </c>
      <c r="C5" s="1">
        <v>3038</v>
      </c>
      <c r="D5" s="1">
        <v>3663</v>
      </c>
      <c r="E5" s="1">
        <v>5997</v>
      </c>
    </row>
    <row r="6" spans="1:5" ht="22.5" customHeight="1">
      <c r="A6" s="1" t="s">
        <v>8</v>
      </c>
      <c r="B6" s="1">
        <v>29042</v>
      </c>
      <c r="C6" s="1">
        <v>50285</v>
      </c>
      <c r="D6" s="1">
        <v>80322</v>
      </c>
      <c r="E6" s="1">
        <v>102395</v>
      </c>
    </row>
    <row r="7" spans="1:5" ht="22.5" customHeight="1">
      <c r="A7" s="1" t="s">
        <v>9</v>
      </c>
      <c r="B7" s="1">
        <v>0</v>
      </c>
      <c r="C7" s="1">
        <v>0</v>
      </c>
      <c r="D7" s="1">
        <v>0</v>
      </c>
      <c r="E7" s="1">
        <v>0</v>
      </c>
    </row>
    <row r="8" spans="1:5" ht="22.5" customHeight="1">
      <c r="A8" s="1" t="s">
        <v>10</v>
      </c>
      <c r="B8" s="1">
        <v>0</v>
      </c>
      <c r="C8" s="1">
        <v>0</v>
      </c>
      <c r="D8" s="1">
        <v>0</v>
      </c>
      <c r="E8" s="1">
        <v>0</v>
      </c>
    </row>
    <row r="9" spans="1:5" ht="22.5" customHeight="1">
      <c r="A9" s="1" t="s">
        <v>11</v>
      </c>
      <c r="B9" s="1">
        <v>4527</v>
      </c>
      <c r="C9" s="1">
        <v>6591</v>
      </c>
      <c r="D9" s="1">
        <v>8852</v>
      </c>
      <c r="E9" s="1">
        <v>11875</v>
      </c>
    </row>
    <row r="10" spans="1:5" ht="22.5" customHeight="1">
      <c r="A10" s="1" t="s">
        <v>12</v>
      </c>
      <c r="B10" s="1">
        <v>2411</v>
      </c>
      <c r="C10" s="1">
        <v>6912</v>
      </c>
      <c r="D10" s="1">
        <v>7167</v>
      </c>
      <c r="E10" s="1">
        <v>3835</v>
      </c>
    </row>
    <row r="11" spans="1:5" ht="22.5" customHeight="1">
      <c r="A11" s="1" t="s">
        <v>13</v>
      </c>
      <c r="B11" s="1">
        <v>0</v>
      </c>
      <c r="C11" s="1">
        <v>0</v>
      </c>
      <c r="D11" s="1">
        <v>0</v>
      </c>
      <c r="E11" s="1">
        <v>0</v>
      </c>
    </row>
    <row r="12" spans="1:5" ht="22.5" customHeight="1">
      <c r="A12" s="1" t="s">
        <v>14</v>
      </c>
      <c r="B12" s="1">
        <v>9595</v>
      </c>
      <c r="C12" s="1">
        <v>11665</v>
      </c>
      <c r="D12" s="1">
        <v>12481</v>
      </c>
      <c r="E12" s="1">
        <v>14037</v>
      </c>
    </row>
    <row r="13" spans="1:5" ht="22.5" customHeight="1">
      <c r="A13" s="2" t="s">
        <v>15</v>
      </c>
      <c r="B13" s="2">
        <f>SUM(B3:B12)</f>
        <v>47142</v>
      </c>
      <c r="C13" s="2">
        <f>SUM(C3:C12)</f>
        <v>78591</v>
      </c>
      <c r="D13" s="2">
        <f>SUM(D3:D12)</f>
        <v>112585</v>
      </c>
      <c r="E13" s="2">
        <f>SUM(E3:E12)</f>
        <v>138151</v>
      </c>
    </row>
  </sheetData>
  <mergeCells count="1">
    <mergeCell ref="A1:E1"/>
  </mergeCells>
  <pageMargins left="0.7" right="0.7" top="0.75" bottom="0.75" header="0.3" footer="0.3"/>
  <pageSetup paperSize="9" scale="11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B12" sqref="B12"/>
    </sheetView>
  </sheetViews>
  <sheetFormatPr defaultRowHeight="24" customHeight="1"/>
  <cols>
    <col min="1" max="1" width="38.42578125" customWidth="1"/>
    <col min="2" max="2" width="19" customWidth="1"/>
    <col min="3" max="3" width="17.140625" customWidth="1"/>
    <col min="4" max="4" width="16.28515625" customWidth="1"/>
    <col min="5" max="5" width="15" customWidth="1"/>
  </cols>
  <sheetData>
    <row r="1" spans="1:5" ht="24" customHeight="1">
      <c r="A1" s="11" t="s">
        <v>20</v>
      </c>
      <c r="B1" s="11"/>
      <c r="C1" s="11"/>
      <c r="D1" s="11"/>
      <c r="E1" s="11"/>
    </row>
    <row r="2" spans="1:5" ht="24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4" customHeight="1">
      <c r="A3" s="1" t="s">
        <v>5</v>
      </c>
      <c r="B3" s="1">
        <v>0</v>
      </c>
      <c r="C3" s="1">
        <v>0</v>
      </c>
      <c r="D3" s="1">
        <v>0</v>
      </c>
      <c r="E3" s="1">
        <v>0</v>
      </c>
    </row>
    <row r="4" spans="1:5" ht="24" customHeight="1">
      <c r="A4" s="1" t="s">
        <v>6</v>
      </c>
      <c r="B4" s="1">
        <v>97</v>
      </c>
      <c r="C4" s="1">
        <v>97</v>
      </c>
      <c r="D4" s="1">
        <v>97</v>
      </c>
      <c r="E4" s="1">
        <v>0</v>
      </c>
    </row>
    <row r="5" spans="1:5" ht="24" customHeight="1">
      <c r="A5" s="1" t="s">
        <v>7</v>
      </c>
      <c r="B5" s="1">
        <v>54</v>
      </c>
      <c r="C5" s="1">
        <v>311.74</v>
      </c>
      <c r="D5" s="1">
        <v>311.74</v>
      </c>
      <c r="E5" s="1">
        <v>54</v>
      </c>
    </row>
    <row r="6" spans="1:5" ht="24" customHeight="1">
      <c r="A6" s="1" t="s">
        <v>8</v>
      </c>
      <c r="B6" s="1">
        <v>662.07</v>
      </c>
      <c r="C6" s="1">
        <v>725.82</v>
      </c>
      <c r="D6" s="1">
        <v>785.38</v>
      </c>
      <c r="E6" s="1">
        <v>1068.17</v>
      </c>
    </row>
    <row r="7" spans="1:5" ht="24" customHeight="1">
      <c r="A7" s="1" t="s">
        <v>9</v>
      </c>
      <c r="B7" s="1">
        <v>0</v>
      </c>
      <c r="C7" s="1">
        <v>0</v>
      </c>
      <c r="D7" s="1">
        <v>0</v>
      </c>
      <c r="E7" s="1">
        <v>0</v>
      </c>
    </row>
    <row r="8" spans="1:5" ht="24" customHeight="1">
      <c r="A8" s="1" t="s">
        <v>10</v>
      </c>
      <c r="B8" s="1">
        <v>0</v>
      </c>
      <c r="C8" s="1">
        <v>0</v>
      </c>
      <c r="D8" s="1">
        <v>0</v>
      </c>
      <c r="E8" s="1">
        <v>0</v>
      </c>
    </row>
    <row r="9" spans="1:5" ht="24" customHeight="1">
      <c r="A9" s="1" t="s">
        <v>11</v>
      </c>
      <c r="B9" s="1">
        <v>226.5</v>
      </c>
      <c r="C9" s="1">
        <v>301.52999999999997</v>
      </c>
      <c r="D9" s="1">
        <v>301.52999999999997</v>
      </c>
      <c r="E9" s="1">
        <v>544.57000000000005</v>
      </c>
    </row>
    <row r="10" spans="1:5" ht="24" customHeight="1">
      <c r="A10" s="1" t="s">
        <v>12</v>
      </c>
      <c r="B10" s="1">
        <v>0</v>
      </c>
      <c r="C10" s="1">
        <v>0</v>
      </c>
      <c r="D10" s="1">
        <v>0</v>
      </c>
      <c r="E10" s="1">
        <v>0</v>
      </c>
    </row>
    <row r="11" spans="1:5" ht="24" customHeight="1">
      <c r="A11" s="1" t="s">
        <v>13</v>
      </c>
      <c r="B11" s="1">
        <v>0</v>
      </c>
      <c r="C11" s="1">
        <v>0</v>
      </c>
      <c r="D11" s="1">
        <v>0</v>
      </c>
      <c r="E11" s="1">
        <v>0</v>
      </c>
    </row>
    <row r="12" spans="1:5" ht="24" customHeight="1">
      <c r="A12" s="1" t="s">
        <v>14</v>
      </c>
      <c r="B12" s="1">
        <v>668.81</v>
      </c>
      <c r="C12" s="1">
        <v>767.39</v>
      </c>
      <c r="D12" s="1">
        <v>767.39</v>
      </c>
      <c r="E12" s="1">
        <v>1530.31</v>
      </c>
    </row>
    <row r="13" spans="1:5" ht="24" customHeight="1">
      <c r="A13" s="2" t="s">
        <v>15</v>
      </c>
      <c r="B13" s="2">
        <f>SUM(B3:B12)</f>
        <v>1708.38</v>
      </c>
      <c r="C13" s="2">
        <f>SUM(C3:C12)</f>
        <v>2203.48</v>
      </c>
      <c r="D13" s="2">
        <f>SUM(D3:D12)</f>
        <v>2263.04</v>
      </c>
      <c r="E13" s="2">
        <f>SUM(E3:E12)</f>
        <v>3197.05</v>
      </c>
    </row>
  </sheetData>
  <mergeCells count="1">
    <mergeCell ref="A1:E1"/>
  </mergeCells>
  <pageMargins left="0.7" right="0.7" top="0.75" bottom="0.75" header="0.3" footer="0.3"/>
  <pageSetup paperSize="9" scale="11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VSEZ EXPORTS</vt:lpstr>
      <vt:lpstr>VSEZ Imports,Inv&amp; Emp</vt:lpstr>
      <vt:lpstr>PVT SEZ EXPORTS</vt:lpstr>
      <vt:lpstr>Pvt SEZ Imp,Inv,Emp&amp;FDI</vt:lpstr>
      <vt:lpstr>PVT SEZ IMPORTS</vt:lpstr>
      <vt:lpstr>PVT SEZ INV</vt:lpstr>
      <vt:lpstr>PVT SEZ EMP</vt:lpstr>
      <vt:lpstr>PVT SEZ FDI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MOHANRAO</dc:creator>
  <cp:lastModifiedBy>MOHANRAO</cp:lastModifiedBy>
  <cp:lastPrinted>2014-07-02T05:56:49Z</cp:lastPrinted>
  <dcterms:created xsi:type="dcterms:W3CDTF">2014-06-30T08:55:23Z</dcterms:created>
  <dcterms:modified xsi:type="dcterms:W3CDTF">2014-07-03T08:43:58Z</dcterms:modified>
</cp:coreProperties>
</file>